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Гладких Т.Н\Совет глав 02.02.2021\по исполнению бюджетов\"/>
    </mc:Choice>
  </mc:AlternateContent>
  <xr:revisionPtr revIDLastSave="0" documentId="13_ncr:1_{9FB91077-3BFD-40ED-93C2-C62A1DCF905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Бюджет" sheetId="1" r:id="rId1"/>
  </sheets>
  <definedNames>
    <definedName name="APPT" localSheetId="0">Бюджет!$A$12</definedName>
    <definedName name="FIO" localSheetId="0">Бюджет!$C$12</definedName>
    <definedName name="LAST_CELL" localSheetId="0">Бюджет!$G$28</definedName>
    <definedName name="SIGN" localSheetId="0">Бюджет!$A$12:$E$13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6" i="1"/>
</calcChain>
</file>

<file path=xl/sharedStrings.xml><?xml version="1.0" encoding="utf-8"?>
<sst xmlns="http://schemas.openxmlformats.org/spreadsheetml/2006/main" count="28" uniqueCount="25">
  <si>
    <t>Бюджет</t>
  </si>
  <si>
    <t>Бюджет Бершетского сельского поселения</t>
  </si>
  <si>
    <t>Бюджет Гамовского сельского поселения</t>
  </si>
  <si>
    <t>Бюджет Двуреченского сельского поселения</t>
  </si>
  <si>
    <t>Бюджет Заболотского сельского поселения</t>
  </si>
  <si>
    <t>Бюджет Кондратовского сельского поселения</t>
  </si>
  <si>
    <t>Бюджет Кукуштанского сельского поселения</t>
  </si>
  <si>
    <t>Бюджет Култаевского сельского поселения</t>
  </si>
  <si>
    <t>Бюджет Лобановского сельского поселения</t>
  </si>
  <si>
    <t>Бюджет Пальниковского сельского поселения</t>
  </si>
  <si>
    <t>Бюджет Платошинского сельского поселения</t>
  </si>
  <si>
    <t>Бюджет Савинского сельского поселения</t>
  </si>
  <si>
    <t>Бюджет Сылвенского сельского поселения</t>
  </si>
  <si>
    <t>Бюджет Усть-Качкинского сельского поселения</t>
  </si>
  <si>
    <t>Бюджет Фроловского сельского поселения</t>
  </si>
  <si>
    <t>Бюджет Хохловского сельского поселения</t>
  </si>
  <si>
    <t>Бюджет Юго-Камского сельского поселения</t>
  </si>
  <si>
    <t>Бюджет Юговского сельского поселения</t>
  </si>
  <si>
    <t>Итого</t>
  </si>
  <si>
    <t>2020 год</t>
  </si>
  <si>
    <t>2019 год</t>
  </si>
  <si>
    <t>Доля расходов на содержание ОМСУ (%)</t>
  </si>
  <si>
    <t>Доля расходов на содержание ОМСУ в общем объеме расходов</t>
  </si>
  <si>
    <t>Всего  расходы (тыс. руб.)</t>
  </si>
  <si>
    <t>Расходы на содержание ОМСУ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</si>
</sst>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3" fillId="0" borderId="1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3" fontId="1" fillId="0" borderId="1" xfId="0" applyNumberFormat="1" applyFont="1" applyBorder="1" applyAlignment="1" applyProtection="1">
      <alignment horizontal="right" vertical="center" wrapText="1"/>
    </xf>
    <xf numFmtId="3" fontId="1" fillId="0" borderId="2" xfId="0" applyNumberFormat="1" applyFont="1" applyBorder="1" applyAlignment="1" applyProtection="1">
      <alignment horizontal="right" vertical="center" wrapText="1"/>
    </xf>
    <xf numFmtId="3" fontId="2" fillId="0" borderId="1" xfId="0" applyNumberFormat="1" applyFont="1" applyBorder="1" applyAlignment="1" applyProtection="1">
      <alignment horizontal="right"/>
    </xf>
    <xf numFmtId="164" fontId="1" fillId="0" borderId="1" xfId="0" applyNumberFormat="1" applyFont="1" applyBorder="1" applyAlignment="1" applyProtection="1">
      <alignment horizontal="center" vertical="center" wrapText="1"/>
    </xf>
    <xf numFmtId="164" fontId="1" fillId="0" borderId="2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23"/>
  <sheetViews>
    <sheetView showGridLines="0" tabSelected="1" topLeftCell="A5" workbookViewId="0">
      <selection activeCell="D13" sqref="D13"/>
    </sheetView>
  </sheetViews>
  <sheetFormatPr defaultColWidth="9.109375" defaultRowHeight="18" x14ac:dyDescent="0.35"/>
  <cols>
    <col min="1" max="1" width="49" style="5" bestFit="1" customWidth="1"/>
    <col min="2" max="2" width="13.109375" style="5" bestFit="1" customWidth="1"/>
    <col min="3" max="3" width="14.44140625" style="5" bestFit="1" customWidth="1"/>
    <col min="4" max="4" width="13" style="8" bestFit="1" customWidth="1"/>
    <col min="5" max="5" width="14.109375" style="5" bestFit="1" customWidth="1"/>
    <col min="6" max="6" width="13" style="5" bestFit="1" customWidth="1"/>
    <col min="7" max="7" width="13" style="6" bestFit="1" customWidth="1"/>
    <col min="8" max="16384" width="9.109375" style="5"/>
  </cols>
  <sheetData>
    <row r="1" spans="1:7" x14ac:dyDescent="0.35">
      <c r="A1" s="13"/>
      <c r="B1" s="13"/>
      <c r="C1" s="13"/>
      <c r="D1" s="2"/>
      <c r="E1" s="3"/>
      <c r="F1" s="3"/>
      <c r="G1" s="4"/>
    </row>
    <row r="2" spans="1:7" x14ac:dyDescent="0.35">
      <c r="A2" s="12" t="s">
        <v>22</v>
      </c>
      <c r="B2" s="12"/>
      <c r="C2" s="12"/>
      <c r="D2" s="12"/>
      <c r="E2" s="12"/>
      <c r="F2" s="12"/>
      <c r="G2" s="12"/>
    </row>
    <row r="3" spans="1:7" x14ac:dyDescent="0.35">
      <c r="A3" s="14"/>
      <c r="B3" s="14"/>
      <c r="C3" s="14"/>
      <c r="D3" s="14"/>
    </row>
    <row r="4" spans="1:7" x14ac:dyDescent="0.35">
      <c r="A4" s="7"/>
      <c r="B4" s="11" t="s">
        <v>20</v>
      </c>
      <c r="C4" s="11"/>
      <c r="D4" s="11"/>
      <c r="E4" s="11" t="s">
        <v>19</v>
      </c>
      <c r="F4" s="11"/>
      <c r="G4" s="11"/>
    </row>
    <row r="5" spans="1:7" ht="62.4" x14ac:dyDescent="0.35">
      <c r="A5" s="9" t="s">
        <v>0</v>
      </c>
      <c r="B5" s="9" t="s">
        <v>23</v>
      </c>
      <c r="C5" s="9" t="s">
        <v>24</v>
      </c>
      <c r="D5" s="9" t="s">
        <v>21</v>
      </c>
      <c r="E5" s="9" t="s">
        <v>23</v>
      </c>
      <c r="F5" s="9" t="s">
        <v>24</v>
      </c>
      <c r="G5" s="9" t="s">
        <v>21</v>
      </c>
    </row>
    <row r="6" spans="1:7" x14ac:dyDescent="0.35">
      <c r="A6" s="1" t="s">
        <v>1</v>
      </c>
      <c r="B6" s="15">
        <v>24918.7</v>
      </c>
      <c r="C6" s="15">
        <v>3330.4</v>
      </c>
      <c r="D6" s="18">
        <f>C6*100/B6</f>
        <v>13.365063185479178</v>
      </c>
      <c r="E6" s="15">
        <v>26433.7</v>
      </c>
      <c r="F6" s="15">
        <v>3036.2</v>
      </c>
      <c r="G6" s="18">
        <f>F6*100/E6</f>
        <v>11.486095400946519</v>
      </c>
    </row>
    <row r="7" spans="1:7" x14ac:dyDescent="0.35">
      <c r="A7" s="1" t="s">
        <v>2</v>
      </c>
      <c r="B7" s="15">
        <v>35069</v>
      </c>
      <c r="C7" s="15">
        <v>5730.7</v>
      </c>
      <c r="D7" s="18">
        <f t="shared" ref="D7:D23" si="0">C7*100/B7</f>
        <v>16.341213037155324</v>
      </c>
      <c r="E7" s="15">
        <v>31388.400000000001</v>
      </c>
      <c r="F7" s="15">
        <v>5228.3</v>
      </c>
      <c r="G7" s="18">
        <f t="shared" ref="G7:G23" si="1">F7*100/E7</f>
        <v>16.65679040664704</v>
      </c>
    </row>
    <row r="8" spans="1:7" x14ac:dyDescent="0.35">
      <c r="A8" s="1" t="s">
        <v>3</v>
      </c>
      <c r="B8" s="15">
        <v>67489.2</v>
      </c>
      <c r="C8" s="15">
        <v>8683.2000000000007</v>
      </c>
      <c r="D8" s="18">
        <f t="shared" si="0"/>
        <v>12.866058569371102</v>
      </c>
      <c r="E8" s="15">
        <v>52839.6</v>
      </c>
      <c r="F8" s="15">
        <v>7383.3</v>
      </c>
      <c r="G8" s="18">
        <f t="shared" si="1"/>
        <v>13.973042945063929</v>
      </c>
    </row>
    <row r="9" spans="1:7" x14ac:dyDescent="0.35">
      <c r="A9" s="1" t="s">
        <v>4</v>
      </c>
      <c r="B9" s="15">
        <v>12272.4</v>
      </c>
      <c r="C9" s="15">
        <v>3192.7</v>
      </c>
      <c r="D9" s="18">
        <f t="shared" si="0"/>
        <v>26.015286333561487</v>
      </c>
      <c r="E9" s="15">
        <v>15016.8</v>
      </c>
      <c r="F9" s="15">
        <v>2949.2</v>
      </c>
      <c r="G9" s="18">
        <f t="shared" si="1"/>
        <v>19.63933727558468</v>
      </c>
    </row>
    <row r="10" spans="1:7" x14ac:dyDescent="0.35">
      <c r="A10" s="1" t="s">
        <v>5</v>
      </c>
      <c r="B10" s="15">
        <v>120761.3</v>
      </c>
      <c r="C10" s="15">
        <v>16442.2</v>
      </c>
      <c r="D10" s="18">
        <f t="shared" si="0"/>
        <v>13.615454619981731</v>
      </c>
      <c r="E10" s="15">
        <v>116737.60000000001</v>
      </c>
      <c r="F10" s="15">
        <v>10937</v>
      </c>
      <c r="G10" s="18">
        <f t="shared" si="1"/>
        <v>9.3688751524787204</v>
      </c>
    </row>
    <row r="11" spans="1:7" x14ac:dyDescent="0.35">
      <c r="A11" s="1" t="s">
        <v>6</v>
      </c>
      <c r="B11" s="15">
        <v>49774.3</v>
      </c>
      <c r="C11" s="15">
        <v>6170.2</v>
      </c>
      <c r="D11" s="18">
        <f t="shared" si="0"/>
        <v>12.3963571562031</v>
      </c>
      <c r="E11" s="15">
        <v>45847.1</v>
      </c>
      <c r="F11" s="15">
        <v>6682.6</v>
      </c>
      <c r="G11" s="18">
        <f t="shared" si="1"/>
        <v>14.575840129473839</v>
      </c>
    </row>
    <row r="12" spans="1:7" x14ac:dyDescent="0.35">
      <c r="A12" s="1" t="s">
        <v>7</v>
      </c>
      <c r="B12" s="15">
        <v>122077.8</v>
      </c>
      <c r="C12" s="15">
        <v>10509.9</v>
      </c>
      <c r="D12" s="18">
        <f t="shared" si="0"/>
        <v>8.6091820134373318</v>
      </c>
      <c r="E12" s="15">
        <v>117573</v>
      </c>
      <c r="F12" s="15">
        <v>8543.7999999999993</v>
      </c>
      <c r="G12" s="18">
        <f t="shared" si="1"/>
        <v>7.2668044534034166</v>
      </c>
    </row>
    <row r="13" spans="1:7" x14ac:dyDescent="0.35">
      <c r="A13" s="1" t="s">
        <v>8</v>
      </c>
      <c r="B13" s="15">
        <v>57384.3</v>
      </c>
      <c r="C13" s="15">
        <v>9611.2999999999993</v>
      </c>
      <c r="D13" s="18">
        <f t="shared" si="0"/>
        <v>16.749006261294461</v>
      </c>
      <c r="E13" s="15">
        <v>56091.3</v>
      </c>
      <c r="F13" s="15">
        <v>8559.1</v>
      </c>
      <c r="G13" s="18">
        <f t="shared" si="1"/>
        <v>15.259229149618568</v>
      </c>
    </row>
    <row r="14" spans="1:7" x14ac:dyDescent="0.35">
      <c r="A14" s="1" t="s">
        <v>9</v>
      </c>
      <c r="B14" s="15">
        <v>22163</v>
      </c>
      <c r="C14" s="15">
        <v>3415.9</v>
      </c>
      <c r="D14" s="18">
        <f t="shared" si="0"/>
        <v>15.412624644678067</v>
      </c>
      <c r="E14" s="15">
        <v>11344.6</v>
      </c>
      <c r="F14" s="15">
        <v>3181.7</v>
      </c>
      <c r="G14" s="18">
        <f t="shared" si="1"/>
        <v>28.045942562981505</v>
      </c>
    </row>
    <row r="15" spans="1:7" x14ac:dyDescent="0.35">
      <c r="A15" s="1" t="s">
        <v>10</v>
      </c>
      <c r="B15" s="15">
        <v>17727.2</v>
      </c>
      <c r="C15" s="15">
        <v>3365.2</v>
      </c>
      <c r="D15" s="18">
        <f t="shared" si="0"/>
        <v>18.98325736720971</v>
      </c>
      <c r="E15" s="15">
        <v>34245.9</v>
      </c>
      <c r="F15" s="15">
        <v>2858.8</v>
      </c>
      <c r="G15" s="18">
        <f t="shared" si="1"/>
        <v>8.3478606198114225</v>
      </c>
    </row>
    <row r="16" spans="1:7" x14ac:dyDescent="0.35">
      <c r="A16" s="1" t="s">
        <v>11</v>
      </c>
      <c r="B16" s="15">
        <v>72120.600000000006</v>
      </c>
      <c r="C16" s="15">
        <v>13123.2</v>
      </c>
      <c r="D16" s="18">
        <f t="shared" si="0"/>
        <v>18.1961880516801</v>
      </c>
      <c r="E16" s="15">
        <v>64166.9</v>
      </c>
      <c r="F16" s="15">
        <v>12792.6</v>
      </c>
      <c r="G16" s="18">
        <f t="shared" si="1"/>
        <v>19.936446984348628</v>
      </c>
    </row>
    <row r="17" spans="1:7" x14ac:dyDescent="0.35">
      <c r="A17" s="1" t="s">
        <v>12</v>
      </c>
      <c r="B17" s="15">
        <v>81801.899999999994</v>
      </c>
      <c r="C17" s="15">
        <v>9593.7999999999993</v>
      </c>
      <c r="D17" s="18">
        <f t="shared" si="0"/>
        <v>11.728089445355181</v>
      </c>
      <c r="E17" s="15">
        <v>71723</v>
      </c>
      <c r="F17" s="15">
        <v>7907.5</v>
      </c>
      <c r="G17" s="18">
        <f t="shared" si="1"/>
        <v>11.025054724425916</v>
      </c>
    </row>
    <row r="18" spans="1:7" x14ac:dyDescent="0.35">
      <c r="A18" s="1" t="s">
        <v>13</v>
      </c>
      <c r="B18" s="15">
        <v>44450</v>
      </c>
      <c r="C18" s="15">
        <v>9251.2000000000007</v>
      </c>
      <c r="D18" s="18">
        <f t="shared" si="0"/>
        <v>20.812598425196853</v>
      </c>
      <c r="E18" s="15">
        <v>33883.300000000003</v>
      </c>
      <c r="F18" s="15">
        <v>7995</v>
      </c>
      <c r="G18" s="18">
        <f t="shared" si="1"/>
        <v>23.59569463422984</v>
      </c>
    </row>
    <row r="19" spans="1:7" x14ac:dyDescent="0.35">
      <c r="A19" s="1" t="s">
        <v>14</v>
      </c>
      <c r="B19" s="15">
        <v>57925.1</v>
      </c>
      <c r="C19" s="15">
        <v>4762.3999999999996</v>
      </c>
      <c r="D19" s="18">
        <f t="shared" si="0"/>
        <v>8.2216517537302476</v>
      </c>
      <c r="E19" s="15">
        <v>46022</v>
      </c>
      <c r="F19" s="15">
        <v>4105.7</v>
      </c>
      <c r="G19" s="18">
        <f t="shared" si="1"/>
        <v>8.9211681369779665</v>
      </c>
    </row>
    <row r="20" spans="1:7" x14ac:dyDescent="0.35">
      <c r="A20" s="1" t="s">
        <v>15</v>
      </c>
      <c r="B20" s="15">
        <v>14344.8</v>
      </c>
      <c r="C20" s="15">
        <v>3035.3</v>
      </c>
      <c r="D20" s="18">
        <f t="shared" si="0"/>
        <v>21.159583960738388</v>
      </c>
      <c r="E20" s="15">
        <v>14872.7</v>
      </c>
      <c r="F20" s="15">
        <v>2754.9</v>
      </c>
      <c r="G20" s="18">
        <f t="shared" si="1"/>
        <v>18.523200225917282</v>
      </c>
    </row>
    <row r="21" spans="1:7" x14ac:dyDescent="0.35">
      <c r="A21" s="1" t="s">
        <v>16</v>
      </c>
      <c r="B21" s="15">
        <v>45904.7</v>
      </c>
      <c r="C21" s="15">
        <v>6429</v>
      </c>
      <c r="D21" s="18">
        <f t="shared" si="0"/>
        <v>14.005101874100038</v>
      </c>
      <c r="E21" s="15">
        <v>39602.300000000003</v>
      </c>
      <c r="F21" s="15">
        <v>5873.5</v>
      </c>
      <c r="G21" s="18">
        <f t="shared" si="1"/>
        <v>14.831209298449837</v>
      </c>
    </row>
    <row r="22" spans="1:7" x14ac:dyDescent="0.35">
      <c r="A22" s="1" t="s">
        <v>17</v>
      </c>
      <c r="B22" s="16">
        <v>38871.800000000003</v>
      </c>
      <c r="C22" s="16">
        <v>3915.2</v>
      </c>
      <c r="D22" s="19">
        <f t="shared" si="0"/>
        <v>10.07208310394682</v>
      </c>
      <c r="E22" s="16">
        <v>31811.1</v>
      </c>
      <c r="F22" s="16">
        <v>3399.3</v>
      </c>
      <c r="G22" s="19">
        <f t="shared" si="1"/>
        <v>10.685892660109207</v>
      </c>
    </row>
    <row r="23" spans="1:7" x14ac:dyDescent="0.35">
      <c r="A23" s="10" t="s">
        <v>18</v>
      </c>
      <c r="B23" s="17">
        <v>885056.2</v>
      </c>
      <c r="C23" s="17">
        <v>120561.7</v>
      </c>
      <c r="D23" s="20">
        <f t="shared" si="0"/>
        <v>13.621925929675427</v>
      </c>
      <c r="E23" s="17">
        <v>809599.4</v>
      </c>
      <c r="F23" s="17">
        <v>104188.5</v>
      </c>
      <c r="G23" s="20">
        <f t="shared" si="1"/>
        <v>12.869142442546277</v>
      </c>
    </row>
  </sheetData>
  <mergeCells count="5">
    <mergeCell ref="B4:D4"/>
    <mergeCell ref="E4:G4"/>
    <mergeCell ref="A2:G2"/>
    <mergeCell ref="A1:C1"/>
    <mergeCell ref="A3:D3"/>
  </mergeCells>
  <pageMargins left="0.74803149606299213" right="0" top="0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feu17-05</dc:creator>
  <dc:description>POI HSSF rep:2.51.0.168</dc:description>
  <cp:lastModifiedBy>feu16-01</cp:lastModifiedBy>
  <cp:lastPrinted>2021-02-01T05:47:51Z</cp:lastPrinted>
  <dcterms:created xsi:type="dcterms:W3CDTF">2021-01-28T10:42:52Z</dcterms:created>
  <dcterms:modified xsi:type="dcterms:W3CDTF">2021-02-01T05:48:23Z</dcterms:modified>
</cp:coreProperties>
</file>